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1640"/>
  </bookViews>
  <sheets>
    <sheet name="Munka1 (3)" sheetId="5" r:id="rId1"/>
    <sheet name="Munka1" sheetId="1" r:id="rId2"/>
    <sheet name="Munka2" sheetId="2" r:id="rId3"/>
    <sheet name="Munka3" sheetId="3" r:id="rId4"/>
    <sheet name="Munka1 (2)" sheetId="4" r:id="rId5"/>
  </sheets>
  <calcPr calcId="125725"/>
</workbook>
</file>

<file path=xl/calcChain.xml><?xml version="1.0" encoding="utf-8"?>
<calcChain xmlns="http://schemas.openxmlformats.org/spreadsheetml/2006/main">
  <c r="B6" i="5"/>
  <c r="D6"/>
  <c r="C8"/>
  <c r="B13"/>
  <c r="D13"/>
  <c r="C15"/>
</calcChain>
</file>

<file path=xl/sharedStrings.xml><?xml version="1.0" encoding="utf-8"?>
<sst xmlns="http://schemas.openxmlformats.org/spreadsheetml/2006/main" count="21" uniqueCount="19">
  <si>
    <t>Állami Támogatás</t>
  </si>
  <si>
    <t>Adóbevételek</t>
  </si>
  <si>
    <t>Támogatásértékű működési bevételek</t>
  </si>
  <si>
    <t xml:space="preserve">Felhalmozási bevételek </t>
  </si>
  <si>
    <t>Működési bevételek összesen:</t>
  </si>
  <si>
    <t>Működési kiadások</t>
  </si>
  <si>
    <t xml:space="preserve">Felhalmozási kiadások </t>
  </si>
  <si>
    <t>Működési Kiadások</t>
  </si>
  <si>
    <t>Felhalmozási kiadások</t>
  </si>
  <si>
    <t>e Ft</t>
  </si>
  <si>
    <t>Felhalmozási saját bevételek</t>
  </si>
  <si>
    <t>Önkormányzati működési saját bevételek</t>
  </si>
  <si>
    <t>Támogatásértékű felh.bevétel</t>
  </si>
  <si>
    <t>Felhalm.célú pe.átvétel</t>
  </si>
  <si>
    <t>Egyéb működési célú támogatások, kiadások</t>
  </si>
  <si>
    <t>Egyéb felhalmozási kiadások</t>
  </si>
  <si>
    <t>Összesen:</t>
  </si>
  <si>
    <t>Tartalék</t>
  </si>
  <si>
    <t>Összes bevétel - kiadás: - 26 780 e  Ft</t>
  </si>
</sst>
</file>

<file path=xl/styles.xml><?xml version="1.0" encoding="utf-8"?>
<styleSheet xmlns="http://schemas.openxmlformats.org/spreadsheetml/2006/main">
  <numFmts count="1">
    <numFmt numFmtId="44" formatCode="_-* #,##0.00\ &quot;Ft&quot;_-;\-* #,##0.00\ &quot;Ft&quot;_-;_-* &quot;-&quot;??\ &quot;Ft&quot;_-;_-@_-"/>
  </numFmts>
  <fonts count="1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u val="double"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5" fillId="0" borderId="0" xfId="0" applyFont="1"/>
    <xf numFmtId="0" fontId="0" fillId="0" borderId="0" xfId="0" applyBorder="1"/>
    <xf numFmtId="0" fontId="5" fillId="0" borderId="1" xfId="0" applyFont="1" applyBorder="1"/>
    <xf numFmtId="0" fontId="7" fillId="0" borderId="1" xfId="0" applyFont="1" applyBorder="1"/>
    <xf numFmtId="3" fontId="3" fillId="0" borderId="1" xfId="0" applyNumberFormat="1" applyFont="1" applyBorder="1" applyAlignment="1">
      <alignment horizontal="justify"/>
    </xf>
    <xf numFmtId="1" fontId="8" fillId="0" borderId="1" xfId="0" applyNumberFormat="1" applyFont="1" applyBorder="1"/>
    <xf numFmtId="0" fontId="3" fillId="0" borderId="2" xfId="0" applyFont="1" applyBorder="1" applyAlignment="1">
      <alignment horizontal="justify"/>
    </xf>
    <xf numFmtId="0" fontId="6" fillId="0" borderId="2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7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3" fontId="5" fillId="0" borderId="6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right"/>
    </xf>
    <xf numFmtId="3" fontId="6" fillId="0" borderId="4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0" fontId="3" fillId="2" borderId="2" xfId="0" applyFont="1" applyFill="1" applyBorder="1" applyAlignment="1">
      <alignment horizontal="justify"/>
    </xf>
    <xf numFmtId="0" fontId="5" fillId="2" borderId="1" xfId="0" applyFont="1" applyFill="1" applyBorder="1"/>
    <xf numFmtId="0" fontId="0" fillId="3" borderId="7" xfId="0" applyFill="1" applyBorder="1"/>
    <xf numFmtId="0" fontId="9" fillId="3" borderId="8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justify"/>
    </xf>
    <xf numFmtId="0" fontId="5" fillId="0" borderId="11" xfId="0" applyFont="1" applyBorder="1"/>
    <xf numFmtId="3" fontId="5" fillId="0" borderId="9" xfId="0" applyNumberFormat="1" applyFont="1" applyBorder="1" applyAlignment="1">
      <alignment horizontal="right"/>
    </xf>
    <xf numFmtId="0" fontId="3" fillId="2" borderId="7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3" fontId="3" fillId="0" borderId="1" xfId="1" applyNumberFormat="1" applyFont="1" applyBorder="1" applyAlignment="1">
      <alignment horizontal="right"/>
    </xf>
    <xf numFmtId="3" fontId="6" fillId="0" borderId="1" xfId="1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justify"/>
    </xf>
    <xf numFmtId="3" fontId="3" fillId="0" borderId="11" xfId="0" applyNumberFormat="1" applyFont="1" applyBorder="1" applyAlignment="1">
      <alignment horizontal="justify"/>
    </xf>
    <xf numFmtId="3" fontId="3" fillId="0" borderId="8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5" fillId="0" borderId="12" xfId="0" applyNumberFormat="1" applyFont="1" applyBorder="1" applyAlignment="1">
      <alignment horizontal="right"/>
    </xf>
    <xf numFmtId="0" fontId="5" fillId="2" borderId="1" xfId="0" applyFont="1" applyFill="1" applyBorder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justify"/>
    </xf>
  </cellXfs>
  <cellStyles count="2">
    <cellStyle name="Normál" xfId="0" builtinId="0"/>
    <cellStyle name="Pénznem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B21" sqref="B21"/>
    </sheetView>
  </sheetViews>
  <sheetFormatPr defaultRowHeight="15"/>
  <cols>
    <col min="1" max="1" width="40.5703125" customWidth="1"/>
    <col min="2" max="2" width="15" bestFit="1" customWidth="1"/>
    <col min="3" max="3" width="30.42578125" customWidth="1"/>
    <col min="4" max="4" width="14.28515625" customWidth="1"/>
  </cols>
  <sheetData>
    <row r="1" spans="1:5" ht="19.5">
      <c r="A1" s="21"/>
      <c r="B1" s="22" t="s">
        <v>9</v>
      </c>
      <c r="C1" s="22"/>
      <c r="D1" s="23" t="s">
        <v>9</v>
      </c>
    </row>
    <row r="2" spans="1:5" ht="15.75">
      <c r="A2" s="19" t="s">
        <v>11</v>
      </c>
      <c r="B2" s="31">
        <v>46238</v>
      </c>
      <c r="C2" s="20" t="s">
        <v>10</v>
      </c>
      <c r="D2" s="15">
        <v>83256</v>
      </c>
    </row>
    <row r="3" spans="1:5" ht="15.75">
      <c r="A3" s="19" t="s">
        <v>0</v>
      </c>
      <c r="B3" s="31">
        <v>174940</v>
      </c>
      <c r="C3" s="20" t="s">
        <v>12</v>
      </c>
      <c r="D3" s="15">
        <v>0</v>
      </c>
    </row>
    <row r="4" spans="1:5" ht="15.75">
      <c r="A4" s="19" t="s">
        <v>1</v>
      </c>
      <c r="B4" s="31">
        <v>131000</v>
      </c>
      <c r="C4" s="20" t="s">
        <v>13</v>
      </c>
      <c r="D4" s="15">
        <v>2200</v>
      </c>
    </row>
    <row r="5" spans="1:5" ht="15.75">
      <c r="A5" s="19" t="s">
        <v>2</v>
      </c>
      <c r="B5" s="31">
        <v>9641</v>
      </c>
      <c r="C5" s="20"/>
      <c r="D5" s="15"/>
    </row>
    <row r="6" spans="1:5" ht="15.75">
      <c r="A6" s="10" t="s">
        <v>4</v>
      </c>
      <c r="B6" s="32">
        <f>SUM(B2:B5)</f>
        <v>361819</v>
      </c>
      <c r="C6" s="6" t="s">
        <v>3</v>
      </c>
      <c r="D6" s="16">
        <f>SUM(D2:D5)</f>
        <v>85456</v>
      </c>
    </row>
    <row r="7" spans="1:5" ht="15.75">
      <c r="A7" s="9"/>
      <c r="B7" s="7"/>
      <c r="C7" s="5"/>
      <c r="D7" s="15"/>
    </row>
    <row r="8" spans="1:5" ht="18.75">
      <c r="A8" s="10" t="s">
        <v>16</v>
      </c>
      <c r="B8" s="33"/>
      <c r="C8" s="8">
        <f>SUM(B6,D6)</f>
        <v>447275</v>
      </c>
      <c r="D8" s="16"/>
    </row>
    <row r="9" spans="1:5" ht="16.5" thickBot="1">
      <c r="A9" s="24"/>
      <c r="B9" s="34"/>
      <c r="C9" s="25"/>
      <c r="D9" s="38"/>
    </row>
    <row r="10" spans="1:5" ht="15.75">
      <c r="A10" s="27" t="s">
        <v>5</v>
      </c>
      <c r="B10" s="35">
        <v>429556</v>
      </c>
      <c r="C10" s="29" t="s">
        <v>6</v>
      </c>
      <c r="D10" s="26">
        <v>27813</v>
      </c>
    </row>
    <row r="11" spans="1:5" ht="31.5">
      <c r="A11" s="19" t="s">
        <v>14</v>
      </c>
      <c r="B11" s="36">
        <v>10686</v>
      </c>
      <c r="C11" s="39" t="s">
        <v>15</v>
      </c>
      <c r="D11" s="15">
        <v>0</v>
      </c>
    </row>
    <row r="12" spans="1:5" ht="15.75">
      <c r="A12" s="19" t="s">
        <v>17</v>
      </c>
      <c r="B12" s="36">
        <v>6000</v>
      </c>
      <c r="C12" s="28"/>
      <c r="D12" s="15"/>
    </row>
    <row r="13" spans="1:5" ht="15.75">
      <c r="A13" s="10" t="s">
        <v>7</v>
      </c>
      <c r="B13" s="37">
        <f>SUM(B10:B12)</f>
        <v>446242</v>
      </c>
      <c r="C13" s="30" t="s">
        <v>8</v>
      </c>
      <c r="D13" s="16">
        <f>SUM(D10:D12)</f>
        <v>27813</v>
      </c>
    </row>
    <row r="14" spans="1:5" ht="15.75">
      <c r="A14" s="10"/>
      <c r="B14" s="37"/>
      <c r="C14" s="12"/>
      <c r="D14" s="16"/>
    </row>
    <row r="15" spans="1:5" ht="18.75">
      <c r="A15" s="10" t="s">
        <v>16</v>
      </c>
      <c r="B15" s="37"/>
      <c r="C15" s="18">
        <f>SUM(B13+D13)</f>
        <v>474055</v>
      </c>
      <c r="D15" s="16"/>
      <c r="E15" s="4"/>
    </row>
    <row r="16" spans="1:5" ht="15.75">
      <c r="A16" s="10"/>
      <c r="B16" s="37"/>
      <c r="C16" s="12"/>
      <c r="D16" s="16"/>
    </row>
    <row r="17" spans="1:4" ht="16.5" thickBot="1">
      <c r="A17" s="11"/>
      <c r="B17" s="17"/>
      <c r="C17" s="13"/>
      <c r="D17" s="14"/>
    </row>
    <row r="18" spans="1:4" ht="15.75">
      <c r="A18" s="1"/>
      <c r="B18" s="1"/>
      <c r="C18" s="3"/>
      <c r="D18" s="3"/>
    </row>
    <row r="19" spans="1:4" ht="15.75">
      <c r="A19" s="1"/>
      <c r="B19" s="1"/>
    </row>
    <row r="20" spans="1:4" ht="15.75">
      <c r="A20" s="41" t="s">
        <v>18</v>
      </c>
      <c r="B20" s="1"/>
      <c r="C20" s="40"/>
    </row>
    <row r="21" spans="1:4" ht="37.5" customHeight="1">
      <c r="A21" s="41"/>
      <c r="B21" s="2"/>
    </row>
    <row r="22" spans="1:4">
      <c r="A22" s="40"/>
      <c r="C22" s="40"/>
    </row>
    <row r="23" spans="1:4" ht="17.25" customHeight="1">
      <c r="A23" s="1"/>
    </row>
    <row r="24" spans="1:4">
      <c r="C24" s="40"/>
    </row>
    <row r="25" spans="1:4" ht="15.75">
      <c r="A25" s="41"/>
    </row>
    <row r="26" spans="1:4">
      <c r="A26" s="40"/>
    </row>
    <row r="27" spans="1:4" ht="15.75">
      <c r="A27" s="1"/>
      <c r="C27" s="40"/>
    </row>
    <row r="29" spans="1:4" ht="15.75">
      <c r="A29" s="1"/>
    </row>
    <row r="30" spans="1:4">
      <c r="A30" s="40"/>
      <c r="C30" s="40"/>
    </row>
  </sheetData>
  <phoneticPr fontId="10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5:E21"/>
  <sheetViews>
    <sheetView workbookViewId="0">
      <selection activeCell="C24" sqref="C24"/>
    </sheetView>
  </sheetViews>
  <sheetFormatPr defaultRowHeight="15"/>
  <cols>
    <col min="1" max="1" width="47.85546875" customWidth="1"/>
    <col min="2" max="2" width="15" bestFit="1" customWidth="1"/>
    <col min="3" max="3" width="26.7109375" customWidth="1"/>
    <col min="4" max="4" width="11.5703125" customWidth="1"/>
  </cols>
  <sheetData>
    <row r="15" spans="5:5">
      <c r="E15" s="4"/>
    </row>
    <row r="18" spans="1:4" ht="15.75">
      <c r="A18" s="1"/>
      <c r="B18" s="1"/>
      <c r="C18" s="3"/>
      <c r="D18" s="3"/>
    </row>
    <row r="19" spans="1:4" ht="15.75">
      <c r="A19" s="1"/>
      <c r="B19" s="1"/>
    </row>
    <row r="20" spans="1:4" ht="15.75">
      <c r="A20" s="1"/>
      <c r="B20" s="1"/>
    </row>
    <row r="21" spans="1:4" ht="15.75">
      <c r="A21" s="2"/>
      <c r="B21" s="2"/>
    </row>
  </sheetData>
  <phoneticPr fontId="10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5:D16"/>
  <sheetViews>
    <sheetView workbookViewId="0">
      <selection activeCell="G14" sqref="G14"/>
    </sheetView>
  </sheetViews>
  <sheetFormatPr defaultRowHeight="15"/>
  <sheetData>
    <row r="15" spans="1:4" ht="15.75">
      <c r="A15" s="10"/>
      <c r="B15" s="37"/>
      <c r="C15" s="12"/>
      <c r="D15" s="16"/>
    </row>
    <row r="16" spans="1:4" ht="16.5" thickBot="1">
      <c r="A16" s="11"/>
      <c r="B16" s="17"/>
      <c r="C16" s="13"/>
      <c r="D16" s="14"/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5:E21"/>
  <sheetViews>
    <sheetView workbookViewId="0">
      <selection activeCell="B22" sqref="B22"/>
    </sheetView>
  </sheetViews>
  <sheetFormatPr defaultRowHeight="15"/>
  <cols>
    <col min="1" max="1" width="47.85546875" customWidth="1"/>
    <col min="2" max="2" width="15" bestFit="1" customWidth="1"/>
    <col min="3" max="3" width="26.7109375" customWidth="1"/>
    <col min="4" max="4" width="11.5703125" customWidth="1"/>
  </cols>
  <sheetData>
    <row r="15" spans="5:5">
      <c r="E15" s="4"/>
    </row>
    <row r="18" spans="1:4" ht="15.75">
      <c r="A18" s="1"/>
      <c r="B18" s="1"/>
      <c r="C18" s="3"/>
      <c r="D18" s="3"/>
    </row>
    <row r="19" spans="1:4" ht="15.75">
      <c r="A19" s="1"/>
      <c r="B19" s="1"/>
    </row>
    <row r="20" spans="1:4" ht="15.75">
      <c r="A20" s="1"/>
      <c r="B20" s="1"/>
    </row>
    <row r="21" spans="1:4" ht="15.75">
      <c r="A21" s="2"/>
      <c r="B21" s="2"/>
    </row>
  </sheetData>
  <phoneticPr fontId="10" type="noConversion"/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Munka1 (3)</vt:lpstr>
      <vt:lpstr>Munka1</vt:lpstr>
      <vt:lpstr>Munka2</vt:lpstr>
      <vt:lpstr>Munka3</vt:lpstr>
      <vt:lpstr>Munka1 (2)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Szecsei Imréné</dc:creator>
  <cp:lastModifiedBy>h</cp:lastModifiedBy>
  <cp:lastPrinted>2013-10-25T15:05:29Z</cp:lastPrinted>
  <dcterms:created xsi:type="dcterms:W3CDTF">2011-11-25T08:06:47Z</dcterms:created>
  <dcterms:modified xsi:type="dcterms:W3CDTF">2013-10-25T15:08:37Z</dcterms:modified>
</cp:coreProperties>
</file>