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7.sz.m.1Polg.Hiv." sheetId="1" r:id="rId1"/>
  </sheets>
  <definedNames>
    <definedName name="_xlnm.Print_Titles" localSheetId="0">'7.sz.m.1Polg.Hiv.'!$1:$6</definedName>
  </definedNames>
  <calcPr calcId="125725"/>
</workbook>
</file>

<file path=xl/calcChain.xml><?xml version="1.0" encoding="utf-8"?>
<calcChain xmlns="http://schemas.openxmlformats.org/spreadsheetml/2006/main">
  <c r="D42" i="1"/>
  <c r="D36"/>
  <c r="D49" s="1"/>
  <c r="D28"/>
  <c r="D22"/>
  <c r="D17"/>
  <c r="D8"/>
  <c r="D27" l="1"/>
  <c r="D32" s="1"/>
</calcChain>
</file>

<file path=xl/sharedStrings.xml><?xml version="1.0" encoding="utf-8"?>
<sst xmlns="http://schemas.openxmlformats.org/spreadsheetml/2006/main" count="93" uniqueCount="81">
  <si>
    <t xml:space="preserve">7.  sz. melléklet </t>
  </si>
  <si>
    <t>Költségvetési szerv megnevezése</t>
  </si>
  <si>
    <t>Önkormányzati hivatal</t>
  </si>
  <si>
    <t>02</t>
  </si>
  <si>
    <t>Feladat megnevezése</t>
  </si>
  <si>
    <t>Délegyházi Polgármesteri Hivatal</t>
  </si>
  <si>
    <t>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</si>
  <si>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</si>
  <si>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</si>
  <si>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</si>
  <si>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</si>
  <si>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</si>
  <si>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</si>
  <si>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</si>
  <si>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</si>
  <si>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</si>
  <si>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</si>
  <si>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</si>
  <si>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</si>
  <si>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</si>
  <si>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</si>
  <si>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</si>
  <si>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</si>
  <si>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</si>
  <si>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</si>
  <si>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</si>
  <si>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</si>
  <si>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</si>
  <si>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</si>
  <si>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</si>
  <si>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</si>
  <si>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</si>
  <si>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</si>
  <si>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</si>
  <si>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</si>
  <si>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</si>
  <si>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</si>
  <si>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</si>
  <si>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</si>
  <si>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</si>
  <si>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</si>
  <si>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</si>
  <si>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</si>
  <si>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</si>
  <si>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</si>
  <si>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</si>
  <si>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Közhatalmi bevételek</t>
  </si>
  <si>
    <t>5.</t>
  </si>
  <si>
    <t>V. Önkormányzati támogatás</t>
  </si>
  <si>
    <t>6.</t>
  </si>
  <si>
    <t>Költségvetési bevételek összesen (1+…+5)</t>
  </si>
  <si>
    <t>7.</t>
  </si>
  <si>
    <t>VI. Finanszírozási bevételek (7.1.+7.2.)</t>
  </si>
  <si>
    <t>7.1.</t>
  </si>
  <si>
    <t>Költségvetési maradvány igénybevétele</t>
  </si>
  <si>
    <t>7.2.</t>
  </si>
  <si>
    <t>Vállalkozási maradvány igénybevétele</t>
  </si>
  <si>
    <t>8.</t>
  </si>
  <si>
    <t>VII. Függő, átfutó, kiegyenlítő bevételek</t>
  </si>
  <si>
    <t>9.</t>
  </si>
  <si>
    <t>BEVÉTELEK ÖSSZESEN: (6+7+8)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</si>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</sst>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>
      <alignment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tabSelected="1" topLeftCell="A19" zoomScaleNormal="100" workbookViewId="0">
      <selection activeCell="D2" sqref="D2"/>
    </sheetView>
  </sheetViews>
  <sheetFormatPr defaultRowHeight="12.75"/>
  <cols>
    <col min="1" max="1" width="9.6640625" style="94" customWidth="1"/>
    <col min="2" max="2" width="9.6640625" style="95" customWidth="1"/>
    <col min="3" max="3" width="72" style="95" customWidth="1"/>
    <col min="4" max="4" width="25" style="95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1" t="s">
        <v>1</v>
      </c>
      <c r="B2" s="102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 t="s">
        <v>6</v>
      </c>
    </row>
    <row r="4" spans="1:4" s="15" customFormat="1" ht="15.95" customHeight="1" thickBot="1">
      <c r="A4" s="13"/>
      <c r="B4" s="13"/>
      <c r="C4" s="13"/>
      <c r="D4" s="14" t="s">
        <v>7</v>
      </c>
    </row>
    <row r="5" spans="1:4" ht="13.5" thickBot="1">
      <c r="A5" s="103" t="s">
        <v>8</v>
      </c>
      <c r="B5" s="104"/>
      <c r="C5" s="16" t="s">
        <v>9</v>
      </c>
      <c r="D5" s="17" t="s">
        <v>10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11</v>
      </c>
      <c r="D7" s="25"/>
    </row>
    <row r="8" spans="1:4" s="29" customFormat="1" ht="12" customHeight="1" thickBot="1">
      <c r="A8" s="19" t="s">
        <v>12</v>
      </c>
      <c r="B8" s="26"/>
      <c r="C8" s="27" t="s">
        <v>13</v>
      </c>
      <c r="D8" s="28">
        <f>SUM(D9:D16)</f>
        <v>877</v>
      </c>
    </row>
    <row r="9" spans="1:4" s="29" customFormat="1" ht="12" customHeight="1">
      <c r="A9" s="30"/>
      <c r="B9" s="31" t="s">
        <v>14</v>
      </c>
      <c r="C9" s="32" t="s">
        <v>15</v>
      </c>
      <c r="D9" s="33"/>
    </row>
    <row r="10" spans="1:4" s="29" customFormat="1" ht="12" customHeight="1">
      <c r="A10" s="34"/>
      <c r="B10" s="31" t="s">
        <v>16</v>
      </c>
      <c r="C10" s="35" t="s">
        <v>17</v>
      </c>
      <c r="D10" s="36">
        <v>715</v>
      </c>
    </row>
    <row r="11" spans="1:4" s="29" customFormat="1" ht="12" customHeight="1">
      <c r="A11" s="34"/>
      <c r="B11" s="31" t="s">
        <v>18</v>
      </c>
      <c r="C11" s="35" t="s">
        <v>19</v>
      </c>
      <c r="D11" s="36"/>
    </row>
    <row r="12" spans="1:4" s="29" customFormat="1" ht="12" customHeight="1">
      <c r="A12" s="34"/>
      <c r="B12" s="31" t="s">
        <v>20</v>
      </c>
      <c r="C12" s="35" t="s">
        <v>21</v>
      </c>
      <c r="D12" s="36"/>
    </row>
    <row r="13" spans="1:4" s="29" customFormat="1" ht="12" customHeight="1">
      <c r="A13" s="34"/>
      <c r="B13" s="31" t="s">
        <v>22</v>
      </c>
      <c r="C13" s="37" t="s">
        <v>23</v>
      </c>
      <c r="D13" s="36"/>
    </row>
    <row r="14" spans="1:4" s="29" customFormat="1" ht="12" customHeight="1">
      <c r="A14" s="38"/>
      <c r="B14" s="31" t="s">
        <v>24</v>
      </c>
      <c r="C14" s="35" t="s">
        <v>25</v>
      </c>
      <c r="D14" s="39">
        <v>162</v>
      </c>
    </row>
    <row r="15" spans="1:4" s="40" customFormat="1" ht="12" customHeight="1">
      <c r="A15" s="34"/>
      <c r="B15" s="31" t="s">
        <v>26</v>
      </c>
      <c r="C15" s="35" t="s">
        <v>27</v>
      </c>
      <c r="D15" s="36"/>
    </row>
    <row r="16" spans="1:4" s="40" customFormat="1" ht="12" customHeight="1" thickBot="1">
      <c r="A16" s="41"/>
      <c r="B16" s="42" t="s">
        <v>28</v>
      </c>
      <c r="C16" s="37" t="s">
        <v>29</v>
      </c>
      <c r="D16" s="43"/>
    </row>
    <row r="17" spans="1:4" s="29" customFormat="1" ht="12" customHeight="1" thickBot="1">
      <c r="A17" s="19" t="s">
        <v>30</v>
      </c>
      <c r="B17" s="26"/>
      <c r="C17" s="27" t="s">
        <v>31</v>
      </c>
      <c r="D17" s="28">
        <f>SUM(D18:D21)</f>
        <v>600</v>
      </c>
    </row>
    <row r="18" spans="1:4" s="40" customFormat="1" ht="12" customHeight="1">
      <c r="A18" s="34"/>
      <c r="B18" s="31" t="s">
        <v>32</v>
      </c>
      <c r="C18" s="44" t="s">
        <v>33</v>
      </c>
      <c r="D18" s="36">
        <v>600</v>
      </c>
    </row>
    <row r="19" spans="1:4" s="40" customFormat="1" ht="12" customHeight="1">
      <c r="A19" s="34"/>
      <c r="B19" s="31" t="s">
        <v>34</v>
      </c>
      <c r="C19" s="35" t="s">
        <v>35</v>
      </c>
      <c r="D19" s="36"/>
    </row>
    <row r="20" spans="1:4" s="40" customFormat="1" ht="12" customHeight="1">
      <c r="A20" s="34"/>
      <c r="B20" s="31" t="s">
        <v>36</v>
      </c>
      <c r="C20" s="35" t="s">
        <v>37</v>
      </c>
      <c r="D20" s="36"/>
    </row>
    <row r="21" spans="1:4" s="40" customFormat="1" ht="12" customHeight="1" thickBot="1">
      <c r="A21" s="34"/>
      <c r="B21" s="31" t="s">
        <v>38</v>
      </c>
      <c r="C21" s="35" t="s">
        <v>35</v>
      </c>
      <c r="D21" s="36"/>
    </row>
    <row r="22" spans="1:4" s="40" customFormat="1" ht="12" customHeight="1" thickBot="1">
      <c r="A22" s="45" t="s">
        <v>39</v>
      </c>
      <c r="B22" s="46"/>
      <c r="C22" s="46" t="s">
        <v>40</v>
      </c>
      <c r="D22" s="28">
        <f>+D23+D24</f>
        <v>0</v>
      </c>
    </row>
    <row r="23" spans="1:4" s="40" customFormat="1" ht="12" customHeight="1">
      <c r="A23" s="47"/>
      <c r="B23" s="48" t="s">
        <v>41</v>
      </c>
      <c r="C23" s="49" t="s">
        <v>42</v>
      </c>
      <c r="D23" s="50"/>
    </row>
    <row r="24" spans="1:4" s="40" customFormat="1" ht="12" customHeight="1" thickBot="1">
      <c r="A24" s="51"/>
      <c r="B24" s="52" t="s">
        <v>43</v>
      </c>
      <c r="C24" s="53" t="s">
        <v>44</v>
      </c>
      <c r="D24" s="54"/>
    </row>
    <row r="25" spans="1:4" s="40" customFormat="1" ht="12" customHeight="1" thickBot="1">
      <c r="A25" s="45" t="s">
        <v>45</v>
      </c>
      <c r="B25" s="46"/>
      <c r="C25" s="46" t="s">
        <v>46</v>
      </c>
      <c r="D25" s="55"/>
    </row>
    <row r="26" spans="1:4" s="29" customFormat="1" ht="12" customHeight="1" thickBot="1">
      <c r="A26" s="45" t="s">
        <v>47</v>
      </c>
      <c r="B26" s="26"/>
      <c r="C26" s="46" t="s">
        <v>48</v>
      </c>
      <c r="D26" s="55">
        <v>104269</v>
      </c>
    </row>
    <row r="27" spans="1:4" s="29" customFormat="1" ht="12" customHeight="1" thickBot="1">
      <c r="A27" s="19" t="s">
        <v>49</v>
      </c>
      <c r="B27" s="56"/>
      <c r="C27" s="46" t="s">
        <v>50</v>
      </c>
      <c r="D27" s="57">
        <f>+D8+D17+D22+D25+D26</f>
        <v>105746</v>
      </c>
    </row>
    <row r="28" spans="1:4" s="29" customFormat="1" ht="12" customHeight="1" thickBot="1">
      <c r="A28" s="58" t="s">
        <v>51</v>
      </c>
      <c r="B28" s="59"/>
      <c r="C28" s="60" t="s">
        <v>52</v>
      </c>
      <c r="D28" s="61">
        <f>+D29+D30</f>
        <v>0</v>
      </c>
    </row>
    <row r="29" spans="1:4" s="29" customFormat="1" ht="12" customHeight="1">
      <c r="A29" s="30"/>
      <c r="B29" s="62" t="s">
        <v>53</v>
      </c>
      <c r="C29" s="49" t="s">
        <v>54</v>
      </c>
      <c r="D29" s="50"/>
    </row>
    <row r="30" spans="1:4" s="40" customFormat="1" ht="12" customHeight="1" thickBot="1">
      <c r="A30" s="63"/>
      <c r="B30" s="64" t="s">
        <v>55</v>
      </c>
      <c r="C30" s="65" t="s">
        <v>56</v>
      </c>
      <c r="D30" s="66"/>
    </row>
    <row r="31" spans="1:4" s="40" customFormat="1" ht="12" customHeight="1" thickBot="1">
      <c r="A31" s="67" t="s">
        <v>57</v>
      </c>
      <c r="B31" s="68"/>
      <c r="C31" s="69" t="s">
        <v>58</v>
      </c>
      <c r="D31" s="70"/>
    </row>
    <row r="32" spans="1:4" s="40" customFormat="1" ht="15" customHeight="1" thickBot="1">
      <c r="A32" s="67" t="s">
        <v>59</v>
      </c>
      <c r="B32" s="71"/>
      <c r="C32" s="72" t="s">
        <v>60</v>
      </c>
      <c r="D32" s="73">
        <f>+D27+D28+D31</f>
        <v>105746</v>
      </c>
    </row>
    <row r="33" spans="1:4" s="40" customFormat="1" ht="15" customHeight="1">
      <c r="A33" s="74"/>
      <c r="B33" s="74"/>
      <c r="C33" s="75"/>
      <c r="D33" s="76"/>
    </row>
    <row r="34" spans="1:4" ht="13.5" thickBot="1">
      <c r="A34" s="77"/>
      <c r="B34" s="78"/>
      <c r="C34" s="78"/>
      <c r="D34" s="79"/>
    </row>
    <row r="35" spans="1:4" s="22" customFormat="1" ht="16.5" customHeight="1" thickBot="1">
      <c r="A35" s="80"/>
      <c r="B35" s="81"/>
      <c r="C35" s="82" t="s">
        <v>61</v>
      </c>
      <c r="D35" s="73"/>
    </row>
    <row r="36" spans="1:4" s="84" customFormat="1" ht="12" customHeight="1" thickBot="1">
      <c r="A36" s="45" t="s">
        <v>12</v>
      </c>
      <c r="B36" s="83"/>
      <c r="C36" s="46" t="s">
        <v>62</v>
      </c>
      <c r="D36" s="28">
        <f>SUM(D37:D41)</f>
        <v>105301</v>
      </c>
    </row>
    <row r="37" spans="1:4" ht="12" customHeight="1">
      <c r="A37" s="85"/>
      <c r="B37" s="86" t="s">
        <v>14</v>
      </c>
      <c r="C37" s="44" t="s">
        <v>63</v>
      </c>
      <c r="D37" s="87">
        <v>60427</v>
      </c>
    </row>
    <row r="38" spans="1:4" ht="12" customHeight="1">
      <c r="A38" s="88"/>
      <c r="B38" s="89" t="s">
        <v>16</v>
      </c>
      <c r="C38" s="35" t="s">
        <v>64</v>
      </c>
      <c r="D38" s="90">
        <v>15468</v>
      </c>
    </row>
    <row r="39" spans="1:4" ht="12" customHeight="1">
      <c r="A39" s="88"/>
      <c r="B39" s="89" t="s">
        <v>18</v>
      </c>
      <c r="C39" s="35" t="s">
        <v>65</v>
      </c>
      <c r="D39" s="90">
        <v>29406</v>
      </c>
    </row>
    <row r="40" spans="1:4" ht="12" customHeight="1">
      <c r="A40" s="88"/>
      <c r="B40" s="89" t="s">
        <v>20</v>
      </c>
      <c r="C40" s="35" t="s">
        <v>66</v>
      </c>
      <c r="D40" s="90"/>
    </row>
    <row r="41" spans="1:4" ht="12" customHeight="1" thickBot="1">
      <c r="A41" s="88"/>
      <c r="B41" s="89" t="s">
        <v>67</v>
      </c>
      <c r="C41" s="35" t="s">
        <v>68</v>
      </c>
      <c r="D41" s="90"/>
    </row>
    <row r="42" spans="1:4" ht="12" customHeight="1" thickBot="1">
      <c r="A42" s="45" t="s">
        <v>30</v>
      </c>
      <c r="B42" s="83"/>
      <c r="C42" s="46" t="s">
        <v>69</v>
      </c>
      <c r="D42" s="28">
        <f>SUM(D43:D46)</f>
        <v>445</v>
      </c>
    </row>
    <row r="43" spans="1:4" s="84" customFormat="1" ht="12" customHeight="1">
      <c r="A43" s="85"/>
      <c r="B43" s="86" t="s">
        <v>32</v>
      </c>
      <c r="C43" s="44" t="s">
        <v>70</v>
      </c>
      <c r="D43" s="87">
        <v>445</v>
      </c>
    </row>
    <row r="44" spans="1:4" ht="12" customHeight="1">
      <c r="A44" s="88"/>
      <c r="B44" s="89" t="s">
        <v>34</v>
      </c>
      <c r="C44" s="35" t="s">
        <v>71</v>
      </c>
      <c r="D44" s="90"/>
    </row>
    <row r="45" spans="1:4" ht="12" customHeight="1">
      <c r="A45" s="88"/>
      <c r="B45" s="89" t="s">
        <v>72</v>
      </c>
      <c r="C45" s="35" t="s">
        <v>73</v>
      </c>
      <c r="D45" s="90"/>
    </row>
    <row r="46" spans="1:4" ht="12" customHeight="1" thickBot="1">
      <c r="A46" s="88"/>
      <c r="B46" s="89" t="s">
        <v>74</v>
      </c>
      <c r="C46" s="35" t="s">
        <v>75</v>
      </c>
      <c r="D46" s="90"/>
    </row>
    <row r="47" spans="1:4" ht="12" customHeight="1" thickBot="1">
      <c r="A47" s="45" t="s">
        <v>39</v>
      </c>
      <c r="B47" s="83"/>
      <c r="C47" s="83" t="s">
        <v>76</v>
      </c>
      <c r="D47" s="55"/>
    </row>
    <row r="48" spans="1:4" s="40" customFormat="1" ht="12" customHeight="1" thickBot="1">
      <c r="A48" s="67" t="s">
        <v>45</v>
      </c>
      <c r="B48" s="68"/>
      <c r="C48" s="69" t="s">
        <v>77</v>
      </c>
      <c r="D48" s="70"/>
    </row>
    <row r="49" spans="1:4" ht="15" customHeight="1" thickBot="1">
      <c r="A49" s="45" t="s">
        <v>47</v>
      </c>
      <c r="B49" s="91"/>
      <c r="C49" s="92" t="s">
        <v>78</v>
      </c>
      <c r="D49" s="93">
        <f>+D36+D42+D47+D48</f>
        <v>105746</v>
      </c>
    </row>
    <row r="50" spans="1:4" ht="13.5" thickBot="1">
      <c r="D50" s="96"/>
    </row>
    <row r="51" spans="1:4" ht="15" customHeight="1" thickBot="1">
      <c r="A51" s="97" t="s">
        <v>79</v>
      </c>
      <c r="B51" s="98"/>
      <c r="C51" s="99"/>
      <c r="D51" s="100">
        <v>18</v>
      </c>
    </row>
    <row r="52" spans="1:4" ht="14.25" customHeight="1" thickBot="1">
      <c r="A52" s="97" t="s">
        <v>80</v>
      </c>
      <c r="B52" s="98"/>
      <c r="C52" s="99"/>
      <c r="D52" s="100">
        <v>1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Önkormányzata Polgármesteri Hivatal &amp;R7.sz.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7.sz.m.1Polg.Hiv.</vt:lpstr>
      <vt:lpstr>'7.sz.m.1Polg.Hiv.'!Nyomtatási_cím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2013-08-16T09:05:25Z</cp:lastPrinted>
  <dcterms:created xsi:type="dcterms:W3CDTF">2013-06-25T08:07:55Z</dcterms:created>
  <dcterms:modified xsi:type="dcterms:W3CDTF">2013-08-16T09:06:53Z</dcterms:modified>
</cp:coreProperties>
</file>