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zerver\jvaloczi\Dokumentumok\2015. költségvetési év\Ei. módosítások\I.sz. ei.módosítás\"/>
    </mc:Choice>
  </mc:AlternateContent>
  <bookViews>
    <workbookView xWindow="90" yWindow="30" windowWidth="8670" windowHeight="8385"/>
  </bookViews>
  <sheets>
    <sheet name="Csana szöv" sheetId="1" r:id="rId1"/>
    <sheet name="Munka3" sheetId="3" r:id="rId2"/>
  </sheets>
  <definedNames>
    <definedName name="_xlnm.Print_Area" localSheetId="0">'Csana szöv'!$A$1:$L$31</definedName>
  </definedNames>
  <calcPr calcId="152511"/>
</workbook>
</file>

<file path=xl/calcChain.xml><?xml version="1.0" encoding="utf-8"?>
<calcChain xmlns="http://schemas.openxmlformats.org/spreadsheetml/2006/main">
  <c r="I26" i="1" l="1"/>
  <c r="G26" i="1"/>
  <c r="E26" i="1"/>
  <c r="K28" i="1"/>
  <c r="K27" i="1"/>
  <c r="C26" i="1"/>
  <c r="I22" i="1"/>
  <c r="K22" i="1" s="1"/>
  <c r="G22" i="1"/>
  <c r="E22" i="1"/>
  <c r="C22" i="1"/>
  <c r="I20" i="1"/>
  <c r="G20" i="1"/>
  <c r="E20" i="1"/>
  <c r="K20" i="1" s="1"/>
  <c r="I18" i="1"/>
  <c r="I17" i="1" s="1"/>
  <c r="G18" i="1"/>
  <c r="E18" i="1"/>
  <c r="K18" i="1" s="1"/>
  <c r="E17" i="1"/>
  <c r="C20" i="1"/>
  <c r="C18" i="1"/>
  <c r="C17" i="1" s="1"/>
  <c r="K14" i="1"/>
  <c r="I14" i="1"/>
  <c r="G14" i="1"/>
  <c r="E14" i="1"/>
  <c r="E9" i="1" s="1"/>
  <c r="E25" i="1" s="1"/>
  <c r="C14" i="1"/>
  <c r="K13" i="1"/>
  <c r="K12" i="1"/>
  <c r="K11" i="1"/>
  <c r="I10" i="1"/>
  <c r="I9" i="1" s="1"/>
  <c r="I25" i="1" s="1"/>
  <c r="G10" i="1"/>
  <c r="E10" i="1"/>
  <c r="C10" i="1"/>
  <c r="C9" i="1" s="1"/>
  <c r="C25" i="1" s="1"/>
  <c r="C29" i="1" s="1"/>
  <c r="K15" i="1"/>
  <c r="G17" i="1" l="1"/>
  <c r="K17" i="1" s="1"/>
  <c r="E29" i="1"/>
  <c r="K10" i="1"/>
  <c r="I29" i="1"/>
  <c r="G9" i="1"/>
  <c r="K9" i="1" s="1"/>
  <c r="K26" i="1"/>
  <c r="G25" i="1" l="1"/>
  <c r="K25" i="1" s="1"/>
  <c r="G29" i="1" l="1"/>
  <c r="K29" i="1" s="1"/>
</calcChain>
</file>

<file path=xl/sharedStrings.xml><?xml version="1.0" encoding="utf-8"?>
<sst xmlns="http://schemas.openxmlformats.org/spreadsheetml/2006/main" count="34" uniqueCount="32">
  <si>
    <t>Megnevezés</t>
  </si>
  <si>
    <t>Bevételek összesen</t>
  </si>
  <si>
    <t>(adatok ezer Ft-ban)</t>
  </si>
  <si>
    <t>Bevételek</t>
  </si>
  <si>
    <t>Intézményi működési bevételek összesen</t>
  </si>
  <si>
    <t>1.</t>
  </si>
  <si>
    <t>Költségvetési bevételek</t>
  </si>
  <si>
    <t>Finanszírozási bevételek</t>
  </si>
  <si>
    <t>Családi Napközi</t>
  </si>
  <si>
    <t>Felügyeleti szervi hatáskör</t>
  </si>
  <si>
    <t>9.1 sz. melléklet</t>
  </si>
  <si>
    <t xml:space="preserve">I. </t>
  </si>
  <si>
    <t xml:space="preserve">Működési bevételek </t>
  </si>
  <si>
    <t xml:space="preserve">2. </t>
  </si>
  <si>
    <t xml:space="preserve">Működési célú támogatások ÁH. belülről </t>
  </si>
  <si>
    <t>II.</t>
  </si>
  <si>
    <t xml:space="preserve">Intézményi felhalmozási bevételek összesen </t>
  </si>
  <si>
    <t xml:space="preserve">Felhalm.célú bevételek ÁH. Belülről </t>
  </si>
  <si>
    <t xml:space="preserve">Felhalmozási bevételek </t>
  </si>
  <si>
    <t xml:space="preserve">III. </t>
  </si>
  <si>
    <t>Átvett pénzeszközök</t>
  </si>
  <si>
    <t xml:space="preserve">Intézményfinanszírozás </t>
  </si>
  <si>
    <t xml:space="preserve">Intézm.ellátási díjak </t>
  </si>
  <si>
    <t>104030</t>
  </si>
  <si>
    <t>018030</t>
  </si>
  <si>
    <t>Saját hatáskör</t>
  </si>
  <si>
    <t>Előző évi ktstvet.maradv.igény.</t>
  </si>
  <si>
    <t>2015. évi  1. sz. előirányzat módosítás szöveges indokolása</t>
  </si>
  <si>
    <t xml:space="preserve">2015. évi eredeti előirányzat </t>
  </si>
  <si>
    <t xml:space="preserve">2015. mód.ei. </t>
  </si>
  <si>
    <t>1. sz. módosítás</t>
  </si>
  <si>
    <t>2015. évi 1.sz.módosított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</si>
</sst>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charset val="238"/>
    </font>
    <font>
      <b/>
      <sz val="11"/>
      <name val="Arial CE"/>
      <charset val="238"/>
    </font>
    <font>
      <i/>
      <sz val="12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3" fontId="2" fillId="0" borderId="12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top" wrapText="1"/>
    </xf>
    <xf numFmtId="3" fontId="1" fillId="0" borderId="8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left" vertical="center"/>
    </xf>
    <xf numFmtId="3" fontId="5" fillId="0" borderId="4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3" fontId="2" fillId="0" borderId="10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1" fillId="0" borderId="6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 wrapText="1"/>
    </xf>
    <xf numFmtId="3" fontId="7" fillId="0" borderId="13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0" borderId="15" xfId="0" applyBorder="1" applyAlignment="1">
      <alignment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3" fontId="2" fillId="0" borderId="22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4"/>
  <sheetViews>
    <sheetView tabSelected="1" view="pageBreakPreview" topLeftCell="A4" zoomScale="80" zoomScaleNormal="75" zoomScaleSheetLayoutView="80" workbookViewId="0">
      <selection activeCell="F12" sqref="F12"/>
    </sheetView>
  </sheetViews>
  <sheetFormatPr defaultColWidth="8.85546875" defaultRowHeight="14.25" x14ac:dyDescent="0.2"/>
  <cols>
    <col min="1" max="1" width="3.7109375" style="5" customWidth="1"/>
    <col min="2" max="2" width="27.7109375" style="5" customWidth="1"/>
    <col min="3" max="3" width="29.7109375" style="10" customWidth="1"/>
    <col min="4" max="4" width="7.28515625" style="10" customWidth="1"/>
    <col min="5" max="5" width="28.85546875" style="10" hidden="1" customWidth="1"/>
    <col min="6" max="6" width="20.5703125" style="10" customWidth="1"/>
    <col min="7" max="7" width="26.85546875" style="10" hidden="1" customWidth="1"/>
    <col min="8" max="8" width="21.5703125" style="10" customWidth="1"/>
    <col min="9" max="9" width="26.85546875" style="10" hidden="1" customWidth="1"/>
    <col min="10" max="10" width="20.140625" style="10" customWidth="1"/>
    <col min="11" max="11" width="16.42578125" style="10" customWidth="1"/>
    <col min="12" max="12" width="2.5703125" style="10" customWidth="1"/>
    <col min="13" max="16384" width="8.85546875" style="10"/>
  </cols>
  <sheetData>
    <row r="1" spans="1:11" ht="23.25" customHeight="1" x14ac:dyDescent="0.2">
      <c r="J1" s="69" t="s">
        <v>10</v>
      </c>
      <c r="K1" s="69"/>
    </row>
    <row r="2" spans="1:11" ht="23.25" customHeight="1" x14ac:dyDescent="0.2">
      <c r="A2" s="74" t="s">
        <v>8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1" ht="12.75" customHeight="1" x14ac:dyDescent="0.2">
      <c r="A3" s="14"/>
      <c r="B3" s="15"/>
      <c r="C3" s="15"/>
      <c r="D3" s="15"/>
      <c r="E3" s="17"/>
      <c r="F3" s="17"/>
      <c r="G3" s="15"/>
      <c r="H3" s="15"/>
      <c r="I3" s="18"/>
      <c r="J3" s="18"/>
      <c r="K3" s="15"/>
    </row>
    <row r="4" spans="1:11" ht="23.25" customHeight="1" x14ac:dyDescent="0.2">
      <c r="A4" s="74" t="s">
        <v>27</v>
      </c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11" ht="17.25" customHeight="1" thickBot="1" x14ac:dyDescent="0.25">
      <c r="A5" s="85" t="s">
        <v>2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1" ht="21" customHeight="1" thickBot="1" x14ac:dyDescent="0.25">
      <c r="A6" s="100" t="s">
        <v>3</v>
      </c>
      <c r="B6" s="101"/>
      <c r="C6" s="101"/>
      <c r="D6" s="101"/>
      <c r="E6" s="101"/>
      <c r="F6" s="101"/>
      <c r="G6" s="101"/>
      <c r="H6" s="101"/>
      <c r="I6" s="101"/>
      <c r="J6" s="101"/>
      <c r="K6" s="102"/>
    </row>
    <row r="7" spans="1:11" ht="23.25" customHeight="1" thickBot="1" x14ac:dyDescent="0.25">
      <c r="A7" s="89" t="s">
        <v>0</v>
      </c>
      <c r="B7" s="89"/>
      <c r="C7" s="91" t="s">
        <v>28</v>
      </c>
      <c r="D7" s="91"/>
      <c r="E7" s="91" t="s">
        <v>29</v>
      </c>
      <c r="F7" s="91"/>
      <c r="G7" s="103" t="s">
        <v>30</v>
      </c>
      <c r="H7" s="104"/>
      <c r="I7" s="104"/>
      <c r="J7" s="105"/>
      <c r="K7" s="87" t="s">
        <v>31</v>
      </c>
    </row>
    <row r="8" spans="1:11" ht="27.75" customHeight="1" thickBot="1" x14ac:dyDescent="0.25">
      <c r="A8" s="90"/>
      <c r="B8" s="90"/>
      <c r="C8" s="92"/>
      <c r="D8" s="92"/>
      <c r="E8" s="92"/>
      <c r="F8" s="92"/>
      <c r="G8" s="95" t="s">
        <v>9</v>
      </c>
      <c r="H8" s="96"/>
      <c r="I8" s="95" t="s">
        <v>25</v>
      </c>
      <c r="J8" s="96"/>
      <c r="K8" s="88"/>
    </row>
    <row r="9" spans="1:11" s="9" customFormat="1" ht="30" customHeight="1" x14ac:dyDescent="0.2">
      <c r="A9" s="13" t="s">
        <v>11</v>
      </c>
      <c r="B9" s="6" t="s">
        <v>4</v>
      </c>
      <c r="C9" s="76">
        <f>SUM(C10+C14)</f>
        <v>2600</v>
      </c>
      <c r="D9" s="76"/>
      <c r="E9" s="76">
        <f>SUM(E10+E14)</f>
        <v>2600</v>
      </c>
      <c r="F9" s="76"/>
      <c r="G9" s="76">
        <f>SUM(G10+G14)</f>
        <v>0</v>
      </c>
      <c r="H9" s="76"/>
      <c r="I9" s="76">
        <f>SUM(I10+I14)</f>
        <v>0</v>
      </c>
      <c r="J9" s="76"/>
      <c r="K9" s="21">
        <f>SUM(E9:J9)</f>
        <v>2600</v>
      </c>
    </row>
    <row r="10" spans="1:11" s="9" customFormat="1" ht="20.25" customHeight="1" x14ac:dyDescent="0.2">
      <c r="A10" s="33" t="s">
        <v>5</v>
      </c>
      <c r="B10" s="34" t="s">
        <v>12</v>
      </c>
      <c r="C10" s="77">
        <f>SUM(D11:D13)</f>
        <v>2600</v>
      </c>
      <c r="D10" s="78"/>
      <c r="E10" s="77">
        <f>SUM(F11:F13)</f>
        <v>2600</v>
      </c>
      <c r="F10" s="78"/>
      <c r="G10" s="77">
        <f>SUM(H11:H13)</f>
        <v>0</v>
      </c>
      <c r="H10" s="97"/>
      <c r="I10" s="77">
        <f>SUM(J11:J13)</f>
        <v>0</v>
      </c>
      <c r="J10" s="97"/>
      <c r="K10" s="60">
        <f>SUM(E10:J10)</f>
        <v>2600</v>
      </c>
    </row>
    <row r="11" spans="1:11" s="9" customFormat="1" ht="20.25" customHeight="1" x14ac:dyDescent="0.2">
      <c r="A11" s="35"/>
      <c r="B11" s="58" t="s">
        <v>23</v>
      </c>
      <c r="C11" s="56" t="s">
        <v>22</v>
      </c>
      <c r="D11" s="57">
        <v>2600</v>
      </c>
      <c r="E11" s="53"/>
      <c r="F11" s="59">
        <v>2600</v>
      </c>
      <c r="G11" s="53"/>
      <c r="H11" s="59"/>
      <c r="I11" s="53"/>
      <c r="J11" s="59"/>
      <c r="K11" s="57">
        <f>SUM(F11:J11)</f>
        <v>2600</v>
      </c>
    </row>
    <row r="12" spans="1:11" s="9" customFormat="1" ht="20.25" customHeight="1" x14ac:dyDescent="0.2">
      <c r="A12" s="35"/>
      <c r="B12" s="58"/>
      <c r="C12" s="51"/>
      <c r="D12" s="52"/>
      <c r="E12" s="53"/>
      <c r="F12" s="59"/>
      <c r="G12" s="53"/>
      <c r="H12" s="59"/>
      <c r="I12" s="53"/>
      <c r="J12" s="59"/>
      <c r="K12" s="57">
        <f>SUM(F12:J12)</f>
        <v>0</v>
      </c>
    </row>
    <row r="13" spans="1:11" s="9" customFormat="1" ht="18" customHeight="1" x14ac:dyDescent="0.2">
      <c r="A13" s="12"/>
      <c r="B13" s="58"/>
      <c r="C13" s="54"/>
      <c r="D13" s="55"/>
      <c r="E13" s="54"/>
      <c r="F13" s="55"/>
      <c r="G13" s="54"/>
      <c r="H13" s="55"/>
      <c r="I13" s="54"/>
      <c r="J13" s="55"/>
      <c r="K13" s="57">
        <f>SUM(F13:J13)</f>
        <v>0</v>
      </c>
    </row>
    <row r="14" spans="1:11" s="9" customFormat="1" ht="30.75" customHeight="1" x14ac:dyDescent="0.2">
      <c r="A14" s="36" t="s">
        <v>13</v>
      </c>
      <c r="B14" s="37" t="s">
        <v>14</v>
      </c>
      <c r="C14" s="79">
        <f>SUM(D15:D16)</f>
        <v>0</v>
      </c>
      <c r="D14" s="80"/>
      <c r="E14" s="79">
        <f>SUM(F15:F16)</f>
        <v>0</v>
      </c>
      <c r="F14" s="80"/>
      <c r="G14" s="79">
        <f>SUM(H15:H16)</f>
        <v>0</v>
      </c>
      <c r="H14" s="80"/>
      <c r="I14" s="79">
        <f>SUM(J15:J16)</f>
        <v>0</v>
      </c>
      <c r="J14" s="80"/>
      <c r="K14" s="29">
        <f>SUM(E14:J14)</f>
        <v>0</v>
      </c>
    </row>
    <row r="15" spans="1:11" s="9" customFormat="1" ht="18.75" customHeight="1" x14ac:dyDescent="0.2">
      <c r="A15" s="2"/>
      <c r="B15" s="31"/>
      <c r="C15" s="16"/>
      <c r="D15" s="3"/>
      <c r="E15" s="16"/>
      <c r="F15" s="25"/>
      <c r="G15" s="16"/>
      <c r="H15" s="3"/>
      <c r="I15" s="16"/>
      <c r="J15" s="3"/>
      <c r="K15" s="3">
        <f>SUM(F15:J15)</f>
        <v>0</v>
      </c>
    </row>
    <row r="16" spans="1:11" s="9" customFormat="1" ht="17.25" customHeight="1" x14ac:dyDescent="0.2">
      <c r="A16" s="2"/>
      <c r="B16" s="11"/>
      <c r="C16" s="1"/>
      <c r="D16" s="3"/>
      <c r="E16" s="1"/>
      <c r="F16" s="3"/>
      <c r="G16" s="1"/>
      <c r="H16" s="3"/>
      <c r="I16" s="1"/>
      <c r="J16" s="3"/>
      <c r="K16" s="3"/>
    </row>
    <row r="17" spans="1:11" s="9" customFormat="1" ht="28.5" customHeight="1" x14ac:dyDescent="0.2">
      <c r="A17" s="33" t="s">
        <v>15</v>
      </c>
      <c r="B17" s="40" t="s">
        <v>16</v>
      </c>
      <c r="C17" s="81">
        <f>SUM(C18+C20)</f>
        <v>0</v>
      </c>
      <c r="D17" s="80"/>
      <c r="E17" s="81">
        <f>SUM(E18+E20)</f>
        <v>0</v>
      </c>
      <c r="F17" s="80"/>
      <c r="G17" s="81">
        <f>SUM(G18+G20)</f>
        <v>0</v>
      </c>
      <c r="H17" s="80"/>
      <c r="I17" s="81">
        <f>SUM(I18+I20)</f>
        <v>0</v>
      </c>
      <c r="J17" s="80"/>
      <c r="K17" s="29">
        <f>SUM(E17:J17)</f>
        <v>0</v>
      </c>
    </row>
    <row r="18" spans="1:11" s="9" customFormat="1" ht="31.5" customHeight="1" x14ac:dyDescent="0.2">
      <c r="A18" s="32" t="s">
        <v>5</v>
      </c>
      <c r="B18" s="39" t="s">
        <v>17</v>
      </c>
      <c r="C18" s="82">
        <f>SUM(D19)</f>
        <v>0</v>
      </c>
      <c r="D18" s="82"/>
      <c r="E18" s="82">
        <f>SUM(F19)</f>
        <v>0</v>
      </c>
      <c r="F18" s="82"/>
      <c r="G18" s="82">
        <f>SUM(H19)</f>
        <v>0</v>
      </c>
      <c r="H18" s="82"/>
      <c r="I18" s="82">
        <f>SUM(J19)</f>
        <v>0</v>
      </c>
      <c r="J18" s="82"/>
      <c r="K18" s="42">
        <f>SUM(E18:J18)</f>
        <v>0</v>
      </c>
    </row>
    <row r="19" spans="1:11" s="9" customFormat="1" ht="21.75" customHeight="1" x14ac:dyDescent="0.2">
      <c r="A19" s="12"/>
      <c r="B19" s="43"/>
      <c r="C19" s="41"/>
      <c r="D19" s="38"/>
      <c r="E19" s="41"/>
      <c r="F19" s="38"/>
      <c r="G19" s="41"/>
      <c r="H19" s="38"/>
      <c r="I19" s="41"/>
      <c r="J19" s="38"/>
      <c r="K19" s="38"/>
    </row>
    <row r="20" spans="1:11" s="9" customFormat="1" ht="24" customHeight="1" x14ac:dyDescent="0.2">
      <c r="A20" s="32" t="s">
        <v>13</v>
      </c>
      <c r="B20" s="39" t="s">
        <v>18</v>
      </c>
      <c r="C20" s="67">
        <f>SUM(D21)</f>
        <v>0</v>
      </c>
      <c r="D20" s="68"/>
      <c r="E20" s="67">
        <f>SUM(F21)</f>
        <v>0</v>
      </c>
      <c r="F20" s="68"/>
      <c r="G20" s="67">
        <f>SUM(H21)</f>
        <v>0</v>
      </c>
      <c r="H20" s="68"/>
      <c r="I20" s="67">
        <f>SUM(J21)</f>
        <v>0</v>
      </c>
      <c r="J20" s="68"/>
      <c r="K20" s="42">
        <f>SUM(E20:J20)</f>
        <v>0</v>
      </c>
    </row>
    <row r="21" spans="1:11" s="9" customFormat="1" ht="19.5" customHeight="1" x14ac:dyDescent="0.2">
      <c r="A21" s="12"/>
      <c r="B21" s="30"/>
      <c r="C21" s="41"/>
      <c r="D21" s="38"/>
      <c r="E21" s="41"/>
      <c r="F21" s="38"/>
      <c r="G21" s="41"/>
      <c r="H21" s="38"/>
      <c r="I21" s="41"/>
      <c r="J21" s="38"/>
      <c r="K21" s="38"/>
    </row>
    <row r="22" spans="1:11" s="9" customFormat="1" ht="24" customHeight="1" x14ac:dyDescent="0.2">
      <c r="A22" s="45" t="s">
        <v>19</v>
      </c>
      <c r="B22" s="6" t="s">
        <v>20</v>
      </c>
      <c r="C22" s="83">
        <f>SUM(C23:D24)</f>
        <v>0</v>
      </c>
      <c r="D22" s="84"/>
      <c r="E22" s="83">
        <f>SUM(E23:F24)</f>
        <v>0</v>
      </c>
      <c r="F22" s="84"/>
      <c r="G22" s="83">
        <f>SUM(G23:H24)</f>
        <v>0</v>
      </c>
      <c r="H22" s="84"/>
      <c r="I22" s="83">
        <f>SUM(I23:J24)</f>
        <v>0</v>
      </c>
      <c r="J22" s="84"/>
      <c r="K22" s="20">
        <f>SUM(E22:J22)</f>
        <v>0</v>
      </c>
    </row>
    <row r="23" spans="1:11" s="9" customFormat="1" ht="19.5" customHeight="1" x14ac:dyDescent="0.2">
      <c r="A23" s="46"/>
      <c r="B23" s="47"/>
      <c r="C23" s="106"/>
      <c r="D23" s="107"/>
      <c r="E23" s="108"/>
      <c r="F23" s="94"/>
      <c r="G23" s="93"/>
      <c r="H23" s="94"/>
      <c r="I23" s="93"/>
      <c r="J23" s="94"/>
      <c r="K23" s="48"/>
    </row>
    <row r="24" spans="1:11" s="9" customFormat="1" ht="19.5" customHeight="1" x14ac:dyDescent="0.2">
      <c r="A24" s="44"/>
      <c r="B24" s="44"/>
      <c r="C24" s="98"/>
      <c r="D24" s="99"/>
      <c r="E24" s="70"/>
      <c r="F24" s="71"/>
      <c r="G24" s="70"/>
      <c r="H24" s="71"/>
      <c r="I24" s="70"/>
      <c r="J24" s="71"/>
      <c r="K24" s="49"/>
    </row>
    <row r="25" spans="1:11" s="9" customFormat="1" ht="26.25" customHeight="1" x14ac:dyDescent="0.2">
      <c r="A25" s="7"/>
      <c r="B25" s="24" t="s">
        <v>6</v>
      </c>
      <c r="C25" s="72">
        <f>SUM(C9+C17+C22)</f>
        <v>2600</v>
      </c>
      <c r="D25" s="73"/>
      <c r="E25" s="72">
        <f>SUM(E9+E17+E22)</f>
        <v>2600</v>
      </c>
      <c r="F25" s="73"/>
      <c r="G25" s="72">
        <f>SUM(G9+G17+G22)</f>
        <v>0</v>
      </c>
      <c r="H25" s="73"/>
      <c r="I25" s="72">
        <f>SUM(I9+I17+I22)</f>
        <v>0</v>
      </c>
      <c r="J25" s="73"/>
      <c r="K25" s="27">
        <f>SUM(E25:J25)</f>
        <v>2600</v>
      </c>
    </row>
    <row r="26" spans="1:11" s="9" customFormat="1" ht="21.75" customHeight="1" x14ac:dyDescent="0.2">
      <c r="A26" s="4"/>
      <c r="B26" s="24" t="s">
        <v>7</v>
      </c>
      <c r="C26" s="65">
        <f>SUM(D27)</f>
        <v>2819</v>
      </c>
      <c r="D26" s="66"/>
      <c r="E26" s="65">
        <f>SUM(F27+F28)</f>
        <v>2819</v>
      </c>
      <c r="F26" s="66"/>
      <c r="G26" s="65">
        <f>SUM(H27+H28)</f>
        <v>0</v>
      </c>
      <c r="H26" s="66"/>
      <c r="I26" s="65">
        <f>SUM(I27:J28)</f>
        <v>0</v>
      </c>
      <c r="J26" s="66"/>
      <c r="K26" s="22">
        <f>SUM(E26:J26)</f>
        <v>2819</v>
      </c>
    </row>
    <row r="27" spans="1:11" s="9" customFormat="1" ht="21.75" customHeight="1" x14ac:dyDescent="0.2">
      <c r="A27" s="4"/>
      <c r="B27" s="61" t="s">
        <v>24</v>
      </c>
      <c r="C27" s="50" t="s">
        <v>21</v>
      </c>
      <c r="D27" s="26">
        <v>2819</v>
      </c>
      <c r="E27" s="28"/>
      <c r="F27" s="23">
        <v>2819</v>
      </c>
      <c r="G27" s="65"/>
      <c r="H27" s="66"/>
      <c r="I27" s="65"/>
      <c r="J27" s="66"/>
      <c r="K27" s="23">
        <f>SUM(F27:J27)</f>
        <v>2819</v>
      </c>
    </row>
    <row r="28" spans="1:11" s="9" customFormat="1" ht="21.75" customHeight="1" x14ac:dyDescent="0.2">
      <c r="A28" s="4"/>
      <c r="B28" s="61"/>
      <c r="C28" s="50" t="s">
        <v>26</v>
      </c>
      <c r="D28" s="63"/>
      <c r="E28" s="64"/>
      <c r="F28" s="23"/>
      <c r="G28" s="62"/>
      <c r="H28" s="63"/>
      <c r="I28" s="62"/>
      <c r="J28" s="63"/>
      <c r="K28" s="23">
        <f>SUM(F28:J28)</f>
        <v>0</v>
      </c>
    </row>
    <row r="29" spans="1:11" s="9" customFormat="1" ht="23.25" customHeight="1" x14ac:dyDescent="0.2">
      <c r="A29" s="4"/>
      <c r="B29" s="8" t="s">
        <v>1</v>
      </c>
      <c r="C29" s="72">
        <f>SUM(C25:D26)</f>
        <v>5419</v>
      </c>
      <c r="D29" s="73"/>
      <c r="E29" s="72">
        <f>SUM(E25:F26)</f>
        <v>5419</v>
      </c>
      <c r="F29" s="73"/>
      <c r="G29" s="72">
        <f>SUM(G25:H26)</f>
        <v>0</v>
      </c>
      <c r="H29" s="73"/>
      <c r="I29" s="72">
        <f>SUM(I25:J26)</f>
        <v>0</v>
      </c>
      <c r="J29" s="73"/>
      <c r="K29" s="19">
        <f>SUM(E29:J29)</f>
        <v>5419</v>
      </c>
    </row>
    <row r="30" spans="1:11" s="9" customFormat="1" ht="9" customHeight="1" x14ac:dyDescent="0.2">
      <c r="A30" s="5"/>
      <c r="B30" s="5"/>
    </row>
    <row r="31" spans="1:11" s="9" customFormat="1" ht="25.15" customHeight="1" x14ac:dyDescent="0.2">
      <c r="A31" s="5"/>
      <c r="B31" s="5"/>
    </row>
    <row r="32" spans="1:11" s="9" customFormat="1" x14ac:dyDescent="0.2">
      <c r="A32" s="5"/>
      <c r="B32" s="5"/>
    </row>
    <row r="33" spans="1:2" s="9" customFormat="1" x14ac:dyDescent="0.2">
      <c r="A33" s="5"/>
      <c r="B33" s="5"/>
    </row>
    <row r="34" spans="1:2" s="9" customFormat="1" ht="13.15" customHeight="1" x14ac:dyDescent="0.2">
      <c r="A34" s="5"/>
      <c r="B34" s="5"/>
    </row>
    <row r="35" spans="1:2" s="9" customFormat="1" ht="13.15" customHeight="1" x14ac:dyDescent="0.2">
      <c r="A35" s="5"/>
      <c r="B35" s="5"/>
    </row>
    <row r="36" spans="1:2" s="9" customFormat="1" ht="13.15" customHeight="1" x14ac:dyDescent="0.2">
      <c r="A36" s="5"/>
      <c r="B36" s="5"/>
    </row>
    <row r="37" spans="1:2" s="9" customFormat="1" ht="13.15" customHeight="1" x14ac:dyDescent="0.2">
      <c r="A37" s="5"/>
      <c r="B37" s="5"/>
    </row>
    <row r="38" spans="1:2" s="9" customFormat="1" x14ac:dyDescent="0.2">
      <c r="A38" s="5"/>
      <c r="B38" s="5"/>
    </row>
    <row r="39" spans="1:2" s="9" customFormat="1" x14ac:dyDescent="0.2">
      <c r="A39" s="5"/>
      <c r="B39" s="5"/>
    </row>
    <row r="40" spans="1:2" s="9" customFormat="1" x14ac:dyDescent="0.2">
      <c r="A40" s="5"/>
      <c r="B40" s="5"/>
    </row>
    <row r="41" spans="1:2" s="9" customFormat="1" x14ac:dyDescent="0.2">
      <c r="A41" s="5"/>
      <c r="B41" s="5"/>
    </row>
    <row r="42" spans="1:2" s="9" customFormat="1" ht="13.15" customHeight="1" x14ac:dyDescent="0.2">
      <c r="A42" s="5"/>
      <c r="B42" s="5"/>
    </row>
    <row r="43" spans="1:2" s="9" customFormat="1" x14ac:dyDescent="0.2">
      <c r="A43" s="5"/>
      <c r="B43" s="5"/>
    </row>
    <row r="44" spans="1:2" s="9" customFormat="1" ht="13.15" customHeight="1" x14ac:dyDescent="0.2">
      <c r="A44" s="5"/>
      <c r="B44" s="5"/>
    </row>
    <row r="45" spans="1:2" s="9" customFormat="1" x14ac:dyDescent="0.2">
      <c r="A45" s="5"/>
      <c r="B45" s="5"/>
    </row>
    <row r="46" spans="1:2" s="9" customFormat="1" x14ac:dyDescent="0.2">
      <c r="A46" s="5"/>
      <c r="B46" s="5"/>
    </row>
    <row r="47" spans="1:2" s="9" customFormat="1" x14ac:dyDescent="0.2">
      <c r="A47" s="5"/>
      <c r="B47" s="5"/>
    </row>
    <row r="48" spans="1:2" s="9" customFormat="1" ht="14.45" customHeight="1" x14ac:dyDescent="0.2">
      <c r="A48" s="5"/>
      <c r="B48" s="5"/>
    </row>
    <row r="49" spans="1:2" s="9" customFormat="1" x14ac:dyDescent="0.2">
      <c r="A49" s="5"/>
      <c r="B49" s="5"/>
    </row>
    <row r="50" spans="1:2" s="9" customFormat="1" x14ac:dyDescent="0.2">
      <c r="A50" s="5"/>
      <c r="B50" s="5"/>
    </row>
    <row r="51" spans="1:2" s="9" customFormat="1" x14ac:dyDescent="0.2">
      <c r="A51" s="5"/>
      <c r="B51" s="5"/>
    </row>
    <row r="52" spans="1:2" s="9" customFormat="1" x14ac:dyDescent="0.2">
      <c r="A52" s="5"/>
      <c r="B52" s="5"/>
    </row>
    <row r="53" spans="1:2" s="9" customFormat="1" ht="13.15" customHeight="1" x14ac:dyDescent="0.2">
      <c r="A53" s="5"/>
      <c r="B53" s="5"/>
    </row>
    <row r="54" spans="1:2" s="9" customFormat="1" x14ac:dyDescent="0.2">
      <c r="A54" s="5"/>
      <c r="B54" s="5"/>
    </row>
    <row r="55" spans="1:2" s="9" customFormat="1" x14ac:dyDescent="0.2">
      <c r="A55" s="5"/>
      <c r="B55" s="5"/>
    </row>
    <row r="56" spans="1:2" s="9" customFormat="1" x14ac:dyDescent="0.2">
      <c r="A56" s="5"/>
      <c r="B56" s="5"/>
    </row>
    <row r="57" spans="1:2" s="9" customFormat="1" x14ac:dyDescent="0.2">
      <c r="A57" s="5"/>
      <c r="B57" s="5"/>
    </row>
    <row r="58" spans="1:2" s="9" customFormat="1" x14ac:dyDescent="0.2">
      <c r="A58" s="5"/>
      <c r="B58" s="5"/>
    </row>
    <row r="59" spans="1:2" s="9" customFormat="1" ht="13.15" customHeight="1" x14ac:dyDescent="0.2">
      <c r="A59" s="5"/>
      <c r="B59" s="5"/>
    </row>
    <row r="60" spans="1:2" s="9" customFormat="1" x14ac:dyDescent="0.2">
      <c r="A60" s="5"/>
      <c r="B60" s="5"/>
    </row>
    <row r="61" spans="1:2" s="9" customFormat="1" ht="13.15" customHeight="1" x14ac:dyDescent="0.2">
      <c r="A61" s="5"/>
      <c r="B61" s="5"/>
    </row>
    <row r="62" spans="1:2" s="9" customFormat="1" x14ac:dyDescent="0.2">
      <c r="A62" s="5"/>
      <c r="B62" s="5"/>
    </row>
    <row r="63" spans="1:2" s="9" customFormat="1" x14ac:dyDescent="0.2">
      <c r="A63" s="5"/>
      <c r="B63" s="5"/>
    </row>
    <row r="64" spans="1:2" s="9" customFormat="1" x14ac:dyDescent="0.2">
      <c r="A64" s="5"/>
      <c r="B64" s="5"/>
    </row>
    <row r="65" spans="1:2" s="9" customFormat="1" ht="13.15" customHeight="1" x14ac:dyDescent="0.2">
      <c r="A65" s="5"/>
      <c r="B65" s="5"/>
    </row>
    <row r="66" spans="1:2" s="9" customFormat="1" ht="28.9" customHeight="1" x14ac:dyDescent="0.2">
      <c r="A66" s="5"/>
      <c r="B66" s="5"/>
    </row>
    <row r="67" spans="1:2" s="9" customFormat="1" x14ac:dyDescent="0.2">
      <c r="A67" s="5"/>
      <c r="B67" s="5"/>
    </row>
    <row r="68" spans="1:2" s="9" customFormat="1" ht="28.9" customHeight="1" x14ac:dyDescent="0.2">
      <c r="A68" s="5"/>
      <c r="B68" s="5"/>
    </row>
    <row r="69" spans="1:2" s="9" customFormat="1" x14ac:dyDescent="0.2">
      <c r="A69" s="5"/>
      <c r="B69" s="5"/>
    </row>
    <row r="70" spans="1:2" s="9" customFormat="1" ht="15" customHeight="1" x14ac:dyDescent="0.2">
      <c r="A70" s="5"/>
      <c r="B70" s="5"/>
    </row>
    <row r="71" spans="1:2" s="9" customFormat="1" x14ac:dyDescent="0.2">
      <c r="A71" s="5"/>
      <c r="B71" s="5"/>
    </row>
    <row r="72" spans="1:2" s="9" customFormat="1" ht="26.45" customHeight="1" x14ac:dyDescent="0.2">
      <c r="A72" s="5"/>
      <c r="B72" s="5"/>
    </row>
    <row r="73" spans="1:2" s="9" customFormat="1" ht="146.44999999999999" customHeight="1" x14ac:dyDescent="0.2">
      <c r="A73" s="5"/>
      <c r="B73" s="5"/>
    </row>
    <row r="74" spans="1:2" s="9" customFormat="1" x14ac:dyDescent="0.2">
      <c r="A74" s="5"/>
      <c r="B74" s="5"/>
    </row>
    <row r="75" spans="1:2" s="9" customFormat="1" ht="13.15" customHeight="1" x14ac:dyDescent="0.2">
      <c r="A75" s="5"/>
      <c r="B75" s="5"/>
    </row>
    <row r="76" spans="1:2" s="9" customFormat="1" x14ac:dyDescent="0.2">
      <c r="A76" s="5"/>
      <c r="B76" s="5"/>
    </row>
    <row r="77" spans="1:2" s="9" customFormat="1" x14ac:dyDescent="0.2">
      <c r="A77" s="5"/>
      <c r="B77" s="5"/>
    </row>
    <row r="78" spans="1:2" s="9" customFormat="1" x14ac:dyDescent="0.2">
      <c r="A78" s="5"/>
      <c r="B78" s="5"/>
    </row>
    <row r="79" spans="1:2" s="9" customFormat="1" ht="27.6" customHeight="1" x14ac:dyDescent="0.2">
      <c r="A79" s="5"/>
      <c r="B79" s="5"/>
    </row>
    <row r="80" spans="1:2" s="9" customFormat="1" x14ac:dyDescent="0.2">
      <c r="A80" s="5"/>
      <c r="B80" s="5"/>
    </row>
    <row r="81" spans="1:2" s="9" customFormat="1" x14ac:dyDescent="0.2">
      <c r="A81" s="5"/>
      <c r="B81" s="5"/>
    </row>
    <row r="82" spans="1:2" s="9" customFormat="1" x14ac:dyDescent="0.2">
      <c r="A82" s="5"/>
      <c r="B82" s="5"/>
    </row>
    <row r="83" spans="1:2" s="9" customFormat="1" ht="13.15" customHeight="1" x14ac:dyDescent="0.2">
      <c r="A83" s="5"/>
      <c r="B83" s="5"/>
    </row>
    <row r="84" spans="1:2" s="9" customFormat="1" ht="13.15" customHeight="1" x14ac:dyDescent="0.2">
      <c r="A84" s="5"/>
      <c r="B84" s="5"/>
    </row>
    <row r="85" spans="1:2" s="9" customFormat="1" x14ac:dyDescent="0.2">
      <c r="A85" s="5"/>
      <c r="B85" s="5"/>
    </row>
    <row r="86" spans="1:2" s="9" customFormat="1" x14ac:dyDescent="0.2">
      <c r="A86" s="5"/>
      <c r="B86" s="5"/>
    </row>
    <row r="87" spans="1:2" s="9" customFormat="1" ht="13.15" customHeight="1" x14ac:dyDescent="0.2">
      <c r="A87" s="5"/>
      <c r="B87" s="5"/>
    </row>
    <row r="88" spans="1:2" s="9" customFormat="1" x14ac:dyDescent="0.2">
      <c r="A88" s="5"/>
      <c r="B88" s="5"/>
    </row>
    <row r="89" spans="1:2" s="9" customFormat="1" x14ac:dyDescent="0.2">
      <c r="A89" s="5"/>
      <c r="B89" s="5"/>
    </row>
    <row r="90" spans="1:2" s="9" customFormat="1" ht="27" customHeight="1" x14ac:dyDescent="0.2">
      <c r="A90" s="5"/>
      <c r="B90" s="5"/>
    </row>
    <row r="91" spans="1:2" s="9" customFormat="1" ht="13.15" customHeight="1" x14ac:dyDescent="0.2">
      <c r="A91" s="5"/>
      <c r="B91" s="5"/>
    </row>
    <row r="92" spans="1:2" s="9" customFormat="1" ht="13.15" customHeight="1" x14ac:dyDescent="0.2">
      <c r="A92" s="5"/>
      <c r="B92" s="5"/>
    </row>
    <row r="93" spans="1:2" s="9" customFormat="1" x14ac:dyDescent="0.2">
      <c r="A93" s="5"/>
      <c r="B93" s="5"/>
    </row>
    <row r="94" spans="1:2" s="9" customFormat="1" x14ac:dyDescent="0.2">
      <c r="A94" s="5"/>
      <c r="B94" s="5"/>
    </row>
    <row r="95" spans="1:2" s="9" customFormat="1" x14ac:dyDescent="0.2">
      <c r="A95" s="5"/>
      <c r="B95" s="5"/>
    </row>
    <row r="97" ht="13.15" customHeight="1" x14ac:dyDescent="0.2"/>
    <row r="104" ht="13.15" customHeight="1" x14ac:dyDescent="0.2"/>
    <row r="106" ht="15.6" customHeight="1" x14ac:dyDescent="0.2"/>
    <row r="107" ht="10.15" customHeight="1" x14ac:dyDescent="0.2"/>
    <row r="108" ht="13.15" customHeight="1" x14ac:dyDescent="0.2"/>
    <row r="109" ht="13.15" customHeight="1" x14ac:dyDescent="0.2"/>
    <row r="110" ht="22.9" customHeight="1" x14ac:dyDescent="0.2"/>
    <row r="111" ht="15.6" customHeight="1" x14ac:dyDescent="0.2"/>
    <row r="112" ht="27" customHeight="1" x14ac:dyDescent="0.2"/>
    <row r="113" ht="25.9" customHeight="1" x14ac:dyDescent="0.2"/>
    <row r="114" ht="27" customHeight="1" x14ac:dyDescent="0.2"/>
    <row r="115" ht="26.45" customHeight="1" x14ac:dyDescent="0.2"/>
    <row r="116" ht="13.15" customHeight="1" x14ac:dyDescent="0.2"/>
    <row r="118" ht="85.9" customHeight="1" x14ac:dyDescent="0.2"/>
    <row r="121" ht="13.15" customHeight="1" x14ac:dyDescent="0.2"/>
    <row r="123" ht="20.45" customHeight="1" x14ac:dyDescent="0.2"/>
    <row r="124" ht="17.45" customHeight="1" x14ac:dyDescent="0.2"/>
    <row r="125" ht="15.6" customHeight="1" x14ac:dyDescent="0.2"/>
    <row r="132" ht="13.15" customHeight="1" x14ac:dyDescent="0.2"/>
    <row r="138" ht="13.15" customHeight="1" x14ac:dyDescent="0.2"/>
    <row r="139" ht="13.15" customHeight="1" x14ac:dyDescent="0.2"/>
    <row r="140" ht="37.9" customHeight="1" x14ac:dyDescent="0.2"/>
    <row r="141" ht="21" customHeight="1" x14ac:dyDescent="0.2"/>
    <row r="144" ht="4.9000000000000004" customHeight="1" x14ac:dyDescent="0.2"/>
    <row r="146" ht="24.6" customHeight="1" x14ac:dyDescent="0.2"/>
    <row r="148" ht="16.899999999999999" customHeight="1" x14ac:dyDescent="0.2"/>
    <row r="149" ht="17.45" customHeight="1" x14ac:dyDescent="0.2"/>
    <row r="150" ht="28.15" customHeight="1" x14ac:dyDescent="0.2"/>
    <row r="151" ht="4.9000000000000004" customHeight="1" x14ac:dyDescent="0.2"/>
    <row r="152" ht="27" customHeight="1" x14ac:dyDescent="0.2"/>
    <row r="153" ht="5.45" customHeight="1" x14ac:dyDescent="0.2"/>
    <row r="154" ht="32.450000000000003" customHeight="1" x14ac:dyDescent="0.2"/>
  </sheetData>
  <mergeCells count="62">
    <mergeCell ref="E29:F29"/>
    <mergeCell ref="E23:F23"/>
    <mergeCell ref="E24:F24"/>
    <mergeCell ref="E25:F25"/>
    <mergeCell ref="E26:F26"/>
    <mergeCell ref="G29:H29"/>
    <mergeCell ref="G25:H25"/>
    <mergeCell ref="G23:H23"/>
    <mergeCell ref="G24:H24"/>
    <mergeCell ref="G26:H26"/>
    <mergeCell ref="A6:K6"/>
    <mergeCell ref="G8:H8"/>
    <mergeCell ref="C25:D25"/>
    <mergeCell ref="G17:H17"/>
    <mergeCell ref="G22:H22"/>
    <mergeCell ref="G9:H9"/>
    <mergeCell ref="G18:H18"/>
    <mergeCell ref="G14:H14"/>
    <mergeCell ref="G10:H10"/>
    <mergeCell ref="C10:D10"/>
    <mergeCell ref="G7:J7"/>
    <mergeCell ref="C23:D23"/>
    <mergeCell ref="I29:J29"/>
    <mergeCell ref="A7:B8"/>
    <mergeCell ref="C7:D8"/>
    <mergeCell ref="E7:F8"/>
    <mergeCell ref="I18:J18"/>
    <mergeCell ref="I22:J22"/>
    <mergeCell ref="I23:J23"/>
    <mergeCell ref="I8:J8"/>
    <mergeCell ref="I9:J9"/>
    <mergeCell ref="I10:J10"/>
    <mergeCell ref="I14:J14"/>
    <mergeCell ref="I17:J17"/>
    <mergeCell ref="C24:D24"/>
    <mergeCell ref="C9:D9"/>
    <mergeCell ref="C14:D14"/>
    <mergeCell ref="C29:D29"/>
    <mergeCell ref="J1:K1"/>
    <mergeCell ref="I24:J24"/>
    <mergeCell ref="I25:J25"/>
    <mergeCell ref="A2:K2"/>
    <mergeCell ref="A4:K4"/>
    <mergeCell ref="E9:F9"/>
    <mergeCell ref="E10:F10"/>
    <mergeCell ref="E14:F14"/>
    <mergeCell ref="E17:F17"/>
    <mergeCell ref="E18:F18"/>
    <mergeCell ref="E22:F22"/>
    <mergeCell ref="C22:D22"/>
    <mergeCell ref="C17:D17"/>
    <mergeCell ref="C18:D18"/>
    <mergeCell ref="A5:K5"/>
    <mergeCell ref="K7:K8"/>
    <mergeCell ref="I27:J27"/>
    <mergeCell ref="C20:D20"/>
    <mergeCell ref="E20:F20"/>
    <mergeCell ref="G20:H20"/>
    <mergeCell ref="I20:J20"/>
    <mergeCell ref="G27:H27"/>
    <mergeCell ref="I26:J26"/>
    <mergeCell ref="C26:D26"/>
  </mergeCells>
  <phoneticPr fontId="6" type="noConversion"/>
  <printOptions horizontalCentered="1" gridLines="1"/>
  <pageMargins left="0.19685039370078741" right="0" top="0.19685039370078741" bottom="0" header="0.23622047244094491" footer="0.39370078740157483"/>
  <pageSetup paperSize="9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Csana szöv</vt:lpstr>
      <vt:lpstr>Munka3</vt:lpstr>
      <vt:lpstr>'Csana szöv'!Nyomtatási_terület</vt:lpstr>
    </vt:vector>
  </TitlesOfParts>
  <Company>Kiskunlacháza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Valóczi Judit</cp:lastModifiedBy>
  <cp:lastPrinted>2015-02-10T13:50:51Z</cp:lastPrinted>
  <dcterms:created xsi:type="dcterms:W3CDTF">2001-07-16T06:07:52Z</dcterms:created>
  <dcterms:modified xsi:type="dcterms:W3CDTF">2015-05-05T13:06:58Z</dcterms:modified>
</cp:coreProperties>
</file>